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40" i="1"/>
  <c r="E40" i="1"/>
  <c r="D36" i="1"/>
  <c r="E36" i="1"/>
  <c r="D32" i="1"/>
  <c r="E32" i="1"/>
  <c r="D28" i="1"/>
  <c r="E28" i="1"/>
  <c r="D24" i="1"/>
  <c r="E24" i="1"/>
  <c r="D20" i="1"/>
  <c r="E20" i="1"/>
  <c r="D16" i="1"/>
  <c r="E16" i="1"/>
  <c r="D12" i="1"/>
  <c r="E12" i="1"/>
  <c r="D8" i="1"/>
  <c r="E8" i="1"/>
  <c r="D4" i="1"/>
  <c r="E4" i="1"/>
  <c r="E30" i="1"/>
  <c r="D30" i="1"/>
  <c r="E14" i="1"/>
  <c r="D14" i="1"/>
  <c r="E29" i="1"/>
  <c r="D29" i="1"/>
  <c r="E13" i="1"/>
  <c r="D13" i="1"/>
  <c r="E34" i="1"/>
  <c r="D34" i="1"/>
  <c r="E18" i="1"/>
  <c r="D18" i="1"/>
  <c r="E33" i="1"/>
  <c r="D33" i="1"/>
  <c r="E17" i="1"/>
  <c r="D17" i="1"/>
  <c r="E38" i="1"/>
  <c r="D38" i="1"/>
  <c r="E22" i="1"/>
  <c r="D22" i="1"/>
  <c r="E6" i="1"/>
  <c r="D6" i="1"/>
  <c r="E37" i="1"/>
  <c r="D37" i="1"/>
  <c r="E21" i="1"/>
  <c r="D21" i="1"/>
  <c r="E5" i="1"/>
  <c r="D5" i="1"/>
  <c r="E42" i="1"/>
  <c r="D42" i="1"/>
  <c r="E26" i="1"/>
  <c r="D26" i="1"/>
  <c r="E10" i="1"/>
  <c r="D10" i="1"/>
</calcChain>
</file>

<file path=xl/sharedStrings.xml><?xml version="1.0" encoding="utf-8"?>
<sst xmlns="http://schemas.openxmlformats.org/spreadsheetml/2006/main" count="150" uniqueCount="68">
  <si>
    <t>Relatório Individualizado de Presença</t>
  </si>
  <si>
    <t>70ª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</si>
  <si>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</si>
  <si>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</si>
  <si>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</si>
  <si>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</si>
  <si>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</si>
  <si>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</si>
  <si>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</si>
  <si>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</si>
  <si>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Denúncia 3/19</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</si>
  <si>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</si>
  <si>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</si>
  <si>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</si>
  <si>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</si>
  <si>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</si>
  <si>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</si>
  <si>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</si>
  <si>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</si>
  <si>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</si>
  <si>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</si>
  <si>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</si>
  <si>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</si>
  <si>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</si>
  <si>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</si>
  <si>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</si>
  <si>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</si>
  <si>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</si>
  <si>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</si>
  <si>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F</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</si>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</sst>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H33" sqref="H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43691</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17</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18</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19</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20</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12" t="s">
        <v>21</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22</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4" t="s">
        <v>23</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24</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25</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26</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27</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2</v>
      </c>
      <c r="C20" s="11">
        <f ca="1">(COUNTIF(G20:OFFSET(G20,0,$D$2-1),"P")/$D$2)+(COUNTIF(G20:OFFSET(G20,0,$D$2-1),"X")/$D$2)</f>
        <v>0</v>
      </c>
      <c r="D20" s="12" t="str">
        <f t="shared" ca="1" si="1"/>
        <v>AUSENTE</v>
      </c>
      <c r="E20" s="12" t="str">
        <f t="shared" ca="1" si="2"/>
        <v>F</v>
      </c>
      <c r="F20" s="14" t="s">
        <v>28</v>
      </c>
      <c r="G20" s="10" t="s">
        <v>29</v>
      </c>
      <c r="H20" s="10" t="s">
        <v>29</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38</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2</v>
      </c>
      <c r="C32" s="11">
        <f ca="1">(COUNTIF(G32:OFFSET(G32,0,$D$2-1),"P")/$D$2)+(COUNTIF(G32:OFFSET(G32,0,$D$2-1),"X")/$D$2)</f>
        <v>0</v>
      </c>
      <c r="D32" s="12" t="str">
        <f t="shared" ca="1" si="1"/>
        <v>AUSENTE</v>
      </c>
      <c r="E32" s="12" t="str">
        <f t="shared" ca="1" si="2"/>
        <v>F</v>
      </c>
      <c r="F32" s="14" t="s">
        <v>41</v>
      </c>
      <c r="G32" s="10" t="s">
        <v>29</v>
      </c>
      <c r="H32" s="10" t="s">
        <v>29</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0" t="s">
        <v>12</v>
      </c>
      <c r="H33" s="10" t="s">
        <v>43</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5"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2</v>
      </c>
      <c r="C43" s="11">
        <f ca="1">(COUNTIF(G43:OFFSET(G43,0,$D$2-1),"P")/$D$2)+(COUNTIF(G43:OFFSET(G43,0,$D$2-1),"X")/$D$2)</f>
        <v>0.5</v>
      </c>
      <c r="D43" s="12" t="str">
        <f t="shared" ca="1" si="1"/>
        <v>PRESENTE</v>
      </c>
      <c r="E43" s="12" t="str">
        <f t="shared" ca="1" si="2"/>
        <v>P</v>
      </c>
      <c r="F43" s="14" t="s">
        <v>53</v>
      </c>
      <c r="G43" s="10" t="s">
        <v>29</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55</v>
      </c>
      <c r="G45" s="20">
        <f>COUNTIF(G4:G44,"P")+COUNTIF(G4:G44,"X")</f>
        <v>38</v>
      </c>
      <c r="H45" s="20">
        <f t="shared" ref="H45:BQ45" si="3">COUNTIF(H4:H44,"P")+COUNTIF(H4:H44,"X")</f>
        <v>39</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56</v>
      </c>
    </row>
    <row r="48" spans="1:256" x14ac:dyDescent="0.25">
      <c r="D48" s="22" t="s">
        <v>12</v>
      </c>
      <c r="E48" s="22"/>
      <c r="F48" s="23" t="s">
        <v>57</v>
      </c>
    </row>
    <row r="49" spans="1:15" x14ac:dyDescent="0.25">
      <c r="D49" s="22" t="s">
        <v>29</v>
      </c>
      <c r="E49" s="22"/>
      <c r="F49" s="23" t="s">
        <v>58</v>
      </c>
    </row>
    <row r="50" spans="1:15" x14ac:dyDescent="0.25">
      <c r="D50" s="22" t="s">
        <v>59</v>
      </c>
      <c r="E50" s="22"/>
      <c r="F50" s="23" t="s">
        <v>60</v>
      </c>
    </row>
    <row r="51" spans="1:15" x14ac:dyDescent="0.25">
      <c r="D51" s="22" t="s">
        <v>61</v>
      </c>
      <c r="E51" s="22"/>
      <c r="F51" s="23" t="s">
        <v>62</v>
      </c>
    </row>
    <row r="52" spans="1:15" x14ac:dyDescent="0.25">
      <c r="D52" s="22" t="s">
        <v>63</v>
      </c>
      <c r="E52" s="22"/>
      <c r="F52" s="23" t="s">
        <v>64</v>
      </c>
    </row>
    <row r="53" spans="1:15" x14ac:dyDescent="0.25">
      <c r="D53" s="22" t="s">
        <v>43</v>
      </c>
      <c r="E53" s="22"/>
      <c r="F53" s="2" t="s">
        <v>65</v>
      </c>
    </row>
    <row r="54" spans="1:15" ht="15.75" thickBot="1" x14ac:dyDescent="0.3"/>
    <row r="55" spans="1:15" ht="24" thickBot="1" x14ac:dyDescent="0.3">
      <c r="A55" s="24" t="s">
        <v>66</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67</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2019-08-21T19:12:03Z</dcterms:created>
  <dcterms:modified xsi:type="dcterms:W3CDTF">2019-08-21T19:12:12Z</dcterms:modified>
</cp:coreProperties>
</file>